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18"/>
  <workbookPr autoCompressPictures="0" defaultThemeVersion="124226"/>
  <mc:AlternateContent xmlns:mc="http://schemas.openxmlformats.org/markup-compatibility/2006">
    <mc:Choice Requires="x15">
      <x15ac:absPath xmlns:x15ac="http://schemas.microsoft.com/office/spreadsheetml/2010/11/ac" url="C:\Users\MARIA ARISTIZABAL\Documents\SENA 2025 INSTRUCTOR\COMPLEMENTARIO\"/>
    </mc:Choice>
  </mc:AlternateContent>
  <xr:revisionPtr revIDLastSave="0" documentId="8_{0B770A1A-3EF1-4671-A6C6-EA26035E577C}" xr6:coauthVersionLast="47" xr6:coauthVersionMax="47" xr10:uidLastSave="{00000000-0000-0000-0000-000000000000}"/>
  <bookViews>
    <workbookView xWindow="-120" yWindow="-120" windowWidth="20730" windowHeight="11040" tabRatio="412" xr2:uid="{00000000-000D-0000-FFFF-FFFF00000000}"/>
  </bookViews>
  <sheets>
    <sheet name="PLANEACION" sheetId="2" r:id="rId1"/>
    <sheet name="Hoja1" sheetId="4" r:id="rId2"/>
    <sheet name="INSTRUCTIV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9" i="4" l="1"/>
  <c r="N10" i="4" s="1"/>
  <c r="K1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<sst xmlns="http://schemas.openxmlformats.org/spreadsheetml/2006/main" count="151" uniqueCount="141">
  <si>
    <t>Versión: 04</t>
  </si>
  <si>
    <t>Código: 
GFPI-F-134</t>
  </si>
  <si>
    <t>Proceso Gestión de Formación Profesional Integral</t>
  </si>
  <si>
    <t xml:space="preserve"> Formato Planeación Pedagógica </t>
  </si>
  <si>
    <t>Fecha de Elaboración</t>
  </si>
  <si>
    <t>Denominación del Programa de Formación</t>
  </si>
  <si>
    <t>DESARROLLO DE HABILIDADES, PRINCIPIOS Y VALORES PARA LA VIDA Y EL TRABAJO</t>
  </si>
  <si>
    <t>Modalidad de Formación</t>
  </si>
  <si>
    <t>Presencial</t>
  </si>
  <si>
    <t>Código y versión del Programa de Formación</t>
  </si>
  <si>
    <t>41520044 Versión 1</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</si>
  <si>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</si>
  <si>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</si>
  <si>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</si>
  <si>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</si>
  <si>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</si>
  <si>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 xml:space="preserve">ludibia bermeo - Jhon Orlando Urriago Castro </t>
  </si>
  <si>
    <t xml:space="preserve"> Maria Esperanza Aristizabal Murcia</t>
  </si>
  <si>
    <t>Huila - Centro de La Industria, La Empresa y Los Servicios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</si>
  <si>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</si>
  <si>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</si>
  <si>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</si>
  <si>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</si>
  <si>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</si>
  <si>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</si>
  <si>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</si>
  <si>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</si>
  <si>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</si>
  <si>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</si>
  <si>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</si>
  <si>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</si>
  <si>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</si>
  <si>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</si>
  <si>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</si>
  <si>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</si>
  <si>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</si>
  <si>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</si>
  <si>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PROMOVER LA INTERACCIÓN IDÓNEA CONSIGO MISMO, CON LOS DEMÁS Y
CON LA NATURALEZA EN LOS CONTEXTOS LABORAL Y SOCIAL</t>
  </si>
  <si>
    <t>ASUMIR ACTITUDES CRÍTICAS , ARGUMENTATIVAS Y PROPOSITIVAS EN FUNCIÓN DE LA RESOLUCIÓN DE
PROBLEMAS DE CARÁCTER PRODUCTIVO Y SOCIAL.</t>
  </si>
  <si>
    <t>· Relaciones interpersonales: Conceptos, tipología.
· Sociedad y Cultura: Concepto, relaciones
· Conceptos de:
· Libertad, justicia, respeto, responsabilidad, tolerancia y solidaridad
· Alteridad
· Dignidad humana
· Derechos Humanos</t>
  </si>
  <si>
    <t>Establecer relaciones interpersonales dentro de criterios de libertad, justicia, respeto, responsabilidad, tolerancia y
solidaridad.
Analizar de manera crítica las situaciones pertinentes que contribuyen a la resolución de problemas.
Argumentar y acoger los criterios que contribuyen a la resolución de problemas</t>
  </si>
  <si>
    <t>Establece relaciones interpersonales dentro de criterios de libertad, justicia, respeto, responsabilidad, tolerancia y
solidaridad según principios y valores universales.
Analiza de manera crítica las situaciones pertinentes que contribuyen a la resolución de problemas según los
requerimientos de los contextos productivos y sociales.</t>
  </si>
  <si>
    <t xml:space="preserve">Reconocer prácticas personales de autogestión que faciliten su inclusión en el entrono laboral </t>
  </si>
  <si>
    <r>
      <rPr>
        <b/>
        <sz val="11"/>
        <color theme="1"/>
        <rFont val="Calibri"/>
        <family val="2"/>
        <scheme val="minor"/>
      </rPr>
      <t>Evidencia de Desempeño</t>
    </r>
    <r>
      <rPr>
        <sz val="11"/>
        <color theme="1"/>
        <rFont val="Calibri"/>
        <family val="2"/>
        <scheme val="minor"/>
      </rPr>
      <t>:  video del aprendizaje y pautas para un exitoso desarrollo en el contexto laboral</t>
    </r>
  </si>
  <si>
    <t>Simulación laboral,
Estudio de caso,
Role playing (juego de roles),
Taller vivencial, o
Reto colaborativo guiado.</t>
  </si>
  <si>
    <t xml:space="preserve">Auditodio sede Comercio </t>
  </si>
  <si>
    <t xml:space="preserve">computadores, conexión a internet, lapices, hojas, papel Bond y maracdores </t>
  </si>
  <si>
    <t>GESTIONAR LA INFORMACIÓN DE ACUERDO CON LOS PROCEDIMIENTOS ESTABLECIDOS Y CON LAS
TECNOLOGÍAS DE LA INFORMACIÓN Y LA COMUNICACIÓN DISPONIBLES.</t>
  </si>
  <si>
    <t>Principios y Valores éticos universales
· Normas de convivencia
· Constitución Política de Colombia
· Criticidad
· Pensamiento creativo
· Inteligencias múltiples</t>
  </si>
  <si>
    <t>Proponer alternativas creativas, lógicas y coherentes que posibiliten la resolución de problemas
Desarrollar actividades de autogestión orientadas hacia el mejoramiento personal
Abordar procesos de trabajo colaborativo orientados hacia la construcción colectiva en contextos sociales y productivos.</t>
  </si>
  <si>
    <t>Argumenta y acoge objetivamente los criterios que contribuyen a la resolución de problemas según requerimientos del
proceso formativo en función de las demandas concretas de los contextos productivos y sociales.
Propone alternativas creativas, lógicas y coherentes que posibiliten la resolución de problemas según la demanda del
contexto social y productivo.</t>
  </si>
  <si>
    <t>DESARROLLAR PROCESOS COMUNICATIVOS EFICACES Y ASERTIVOS DENTRO DE CRITERIOS DE
RACIONALIDAD QUE POSIBILITEN LA CONVIVENCIA, EL ESTABLECIMIENTO DE ACUERDOS, LA CONSTRUCCIÓN
COLECTIVA DEL CONOCIMIENTO Y LA RESOLUCIÓN DE PROBLEMAS DE CARÁCTER PRODUCTIVO Y SOCIAL.</t>
  </si>
  <si>
    <t>Formulación y Resolución de problemas
· Procesos de Interpretación, Argumentación y Proposición.
· Objetividad-Subjetividad-Intersubjetividad
· Toma de decisiones
· Asertividad
· Lógica</t>
  </si>
  <si>
    <t>Armonizar los componentes racionales y emocionales en el desarrollo de los procesos de trabajo colectivo.
Identificar e integrar los elementos de su contexto que le permiten redimensionar su proyecto de vida.
Vivenciar su proyecto de vida en el marco del Desarrollo Humano Integral y sustentable.</t>
  </si>
  <si>
    <t>Desarrolla actividades de autogestión orientadas hacia el mejoramiento personal según los requerimientos del proceso
formativo.
Aborda procesos de trabajo colaborativo orientados hacia la construcción colectiva según los requerimientos de los
contextos sociales y productivos.</t>
  </si>
  <si>
    <t>ASUMIR RESPONSABLEMENTE LOS CRITERIOS DE PRESERVACIÓN Y CONSERVACIÓN DEL MEDIO AMBIENTE Y
DE DESARROLLO SOSTENIBLE, EN EL EJERCICIO DE SU DESEMPEÑO LABORAL Y SOCIAL.</t>
  </si>
  <si>
    <t>Coherencia
· Autonomía
· Desarrollo Humano Integral
· Motivación y Auto aprendizaje
· Trabajo en Equipo
· Racionalidad</t>
  </si>
  <si>
    <t>Establecer acuerdos mediante el uso de procesos comunicativos, racionales y argumentados orientados hacia la
resolución de problemas.
Aportar elementos para la construcción colectiva del conocimiento
Optimizar los recursos requeridos en el desarrollo de sus actividades formativas y productivas.
Contribuir en el cuidado y uso de los elementos que integran su entorno formativo y laboral.  Disponer los residuos teniendo en cuenta las normas de clasificación de los mismos.
Mantener limpio y ordenado el lugar donde desarrolla sus actividades formativas y productivas</t>
  </si>
  <si>
    <t>Se comunica fácilmente con los miembros de la comunidad educativa según protocolos y normas de convivencia</t>
  </si>
  <si>
    <t>INTERACTUAR EN LOS CONTEXTOS PRODUCTIVOS Y SOCIALES EN FUNCIÓN DE LOS PRINCIPIOS Y VALORES
UNIVERSALES.</t>
  </si>
  <si>
    <t>Inteligencia Emocional
· Entorno y Contexto
· Conocimiento de sí mismo
· Proyecto de Vida
· Resiliencia
· Comunicación: Concepto, proceso, componentes y funciones</t>
  </si>
  <si>
    <t>Armoniza los componentes racionales y emocionales en el desarrollo de los procesos de trabajo colectivo según normas
de convivencia.
Identifica e integra los elementos de su contexto que le permiten redimensionar su proyecto de vida. Vivencia su proyecto de vida en el marco del Desarrollo Humano Integral según competencias ciudadanas.</t>
  </si>
  <si>
    <t>ASUMIR LOS DEBERES Y DERECHOS CON BASE EN LAS LEYES Y LA NORMATIVA INSTITUCIONAL EN EL
MARCO DE SU PROYECTO DE VIDA.</t>
  </si>
  <si>
    <t>Comunicación Verbal
· Comunicación No Verbal Kinésica
· Comunicación No Verbal Proxémica
· Comunicación No Verbal Paralinguística
· Convivencia
· Empatía</t>
  </si>
  <si>
    <t>Se comunica fácilmente con los miembros de la comunidad educativa según protocolos y normas de convivencia
institucional.
Establece procesos comunicativos asertivos que posibilitan la convivencia en los contextos social y productivo de acuerdo
con las competencias ciudadanas.</t>
  </si>
  <si>
    <t>GENERAR PROCESOS AUTÓNOMOS Y DE TRABAJO COLABORATIVO PERMANENTES, FORTALECIENDO EL
EQUILIBRIO DE LOS COMPONENTES RACIONALES Y EMOCIONALES ORIENTADOS HACIA EL DESARROLLO
HUMANO INTEGRAL.</t>
  </si>
  <si>
    <t>Resolución de Conflictos
· Conocimiento: Concepto, tipologías
· Conocimiento Científico
· Recurso renovables y no renovables
· Conceptos: Ecología, Medio Ambiente.
· Desarrollo Sostenible</t>
  </si>
  <si>
    <t>Resuelve conflictos mediante el uso de la racionalidad, la argumentación y la asertividad.
Establece acuerdos mediante el uso de procesos comunicativos, racionales y argumentados orientados hacia la resolución de problemas según normas y protocolos institucionales.</t>
  </si>
  <si>
    <t>GENERAR HÁBITOS SALUDABLES EN SU ESTILO DE VIDA PARA GARANTIZAR LA PREVENCIÓN DE RIESGOS
OCUPACIONALES DE ACUERDO CON EL DIAGNÓSTICO DE SU CONDICIÓN FÍSICA INDIVIDUAL Y LA
NATURALEZA Y COMPLEJIDAD DE SU DESEMPEÑO LABORAL.</t>
  </si>
  <si>
    <t>Normatividad Ambiental
· Utilización de Tecnologías más Limpias
· Problemáticas Urbanas
· Desarrollo a Escala Humana
Conceptos de público y privado</t>
  </si>
  <si>
    <t>Contribuir en el cuidado y uso de los elementos que integran su entorno formativo y laboral. Disponer los residuos teniendo en cuenta las normas de clasificación de los mismos.
Mantener limpio y ordenado el lugar donde desarrolla sus actividades formativas y productivas</t>
  </si>
  <si>
    <t>Aporta elementos en la construcción colectiva del conocimiento según la naturaleza del problema.
Optimiza los recursos requeridos en el desarrollo de sus actividades formativas y productivas según normas
institucionales.</t>
  </si>
  <si>
    <t>APLICAR TÉCNICAS DE CULTURA FÍSICA PARA EL MEJORAMIENTO DE SU EXPRESIÓN CORPORAL,
DESEMPEÑO LABORAL SEGÚN LA NATURALEZA Y COMPLEJIDAD DEL ÁREA OCUPACIONAL.</t>
  </si>
  <si>
    <t>Ficha antropométrica: definición, características, clasificación, aplicaciones, tipos.
Técnicas de valoración: definición, tipos, características , selección, aplicación, formulas, baremos, índices
Test: Definición, clases, características, aplicaciones.
· Formatos: Clases, Características, Técnicas de diligenciamiento. Baremos: Definición, Clases, Características, Interpretación.</t>
  </si>
  <si>
    <t>Diligenciar la ficha antropométrica según las técnicas de valoración.
Registrar los resultados del test de acuerdo con los formatos establecidos.
Analizar los resultados del test de acuerdo con los baremos.
Interpretar métodos de entrenamiento físico según sistemas establecidos.
Definir los tiempos de aplicación de cada ejercicio según los resultados del test.
Determinar el número de series y repeticiones de cada ejercicio según el resultado del test.
Establecer los tiempos de pausas de acuerdo a los métodos de entrenamiento.</t>
  </si>
  <si>
    <t>Implementa técnicas de cultura física para la prevención de riesgos ergonómicos y psicosociales teniendo en cuenta la
naturaleza y complejidad del desempeño laboral.
Valora el impacto de la cultura física en el mejoramiento de la calidad de vida y su efecto en el entorno familiar social y
productivo teniendo en cuenta su proyecto de vida. Implementa estrategias que le permitan liderar actividades físicas deportivas y culturales en contexto social y productivo
teniendo en cuenta las competencias ciudadanas.</t>
  </si>
  <si>
    <t>DESARROLLAR PERMANENTEMENTE LAS HABILIDADES PSICOMOTRICES Y DE PENSAMIENTO EN LA
EJECUCIÓN DE LOS PROCESOS DE APRENDIZAJE.</t>
  </si>
  <si>
    <t>Métodos de entrenamiento físico: Definiciones, Clasificación, Características y Aplicación.
Sistemas: Definición, características, aplicación, clasificación.
Series: Definición, Aplicación, Clases
Repetición: Definición y aplicación
Ejercicio: Definición, Clases, Tiempos de aplicación, Condición, Características, Beneficios.
Cargas de trabajo: Definición, Función, Aplicación, Riesgos, Clasificación.
Manejo.</t>
  </si>
  <si>
    <t>Interpretar las cargas de trabajo ergonómicas y psicosociales según la naturaleza del desempeño laboral
Determinar los ejercicios específicos para la prevención del riesgo ergonómico y psicosocial.
Seleccionar los elementos, materiales, equipos e implementos según el plan de acondicionamiento físico.
Aplicar el plan de acondicionamiento físico según el diagnóstico establecido.</t>
  </si>
  <si>
    <t>Aplica los test de condición física según técnicas de medición.
Selecciona los ejercicios para el plan de acondicionamiento físico de acuerdo con los métodos de entrenamiento físico.
Elabora el plan de acondicionamiento físico, según sistemas de entrenamiento físico. Participa en actividades que requieren coordinación motriz fina y gruesa de forma individual y grupal teniendo en cuenta
la naturaleza y complejidad del desempeño laboral.
Aplica técnicas y procedimientos orientados al perfeccionamiento de la psicomotricidad frente a los requerimientos de su
desempeño laboral.</t>
  </si>
  <si>
    <t>CONCERTAR ALTERNATIVAS Y ACCIONES DE FORMACIÓN PARA EL DESARROLLO DE LAS COMPETENCIAS DEL
PROGRAMA FORMACIÓN, CON BASE EN LA POLÍTICA INSTITUCIONAL.</t>
  </si>
  <si>
    <t>Ergonomía: Definición, Función, Clasificación, Limitantes, Beneficios, Estándares.
Riesgo ergonómico: Definición, características, manejo, medición, análisis
Riesgo Psicosocial: Definición, Características, Manejo, Medición, Análisis.
Desempeño laboral: Definición, Duración, Cuidados, Clasificación.
Prevención de riesgos ocupacionales: Concepto, Beneficios.
Actividad física: definición ,características, componentes, ventajas
Biopsicosocial: definición, dimensión, aplicación, características. Desarrollo</t>
  </si>
  <si>
    <t>Analizar las ventajas de la actividad física en la dimensión Biopsicosocial según su criterio.</t>
  </si>
  <si>
    <t>Diagnóstica los riesgos ergonómicos y psicosociales de su desempeño laboral según normas de salud ocupacional.
Selecciona las técnicas de cultura física para prevenir riesgos ergonómicos y psicosociales según naturaleza y
complejidad del desempeño laboral.</t>
  </si>
  <si>
    <t>REDIMENSIONAR PERMANENTEMENTE SU PROYECTO DE VIDA DE ACUERDO CON LAS CIRCUNSTANCIAS DEL
CONTEXTO Y CON VISIÓN PROSPECTIVA.</t>
  </si>
  <si>
    <t>Beneficios: definición, características, clases, ventajas.
Rendimiento laboral: definición, aplicación, características, desarrollo, requerimientos.
Motricidad: definición, clasificación, aplicación, teorías, características, métodos, beneficios, desarrollo.
Programas deportivos: definición, clasificación, aplicación, estrategias de desarrollo, objetivos, clases, requerimientos,
ventajas y desventajas.
Recreación: definición, clases, métodos, aplicaciones, estrategias, características.</t>
  </si>
  <si>
    <t>Valorar las técnicas y procedimientos necesarios para lograr su desempeño psicomotriz de acuerdo con el área
ocupacional.
Implementar las técnicas y procedimientos para lograr mayor productividad en su desempeño laboral.</t>
  </si>
  <si>
    <t>IDENTIFICAR LAS OPORTUNIDADES QUE EL SENA OFRECE EN EL MARCO DE LA FORMACIÓN PROFESIONAL
DE ACUERDO CON EL CONTEXTO NACIONAL E INTERNACIONAL.</t>
  </si>
  <si>
    <t>Integrar: definición, métodos, beneficios, características.
Bienestar laboral: definición, clasificación, alcances, estrategias de desarrollo, cobertura, requerimientos.
Competencias laborales: definición, características, desarrollo y requerimientos.
Reacción Mental: definición, características, desarrollo, técnicas, métodos, teorías, características</t>
  </si>
  <si>
    <t>Interpretar los beneficios que se adquieren para su rendimiento en el desempeño laboral.
Organizar actividades orientadas al desarrollo de programas recreodeportivos según las necesidades de su entorno.
Ejecutar e integrar acciones encaminadas a la promoción y participación en los eventos de acuerdo con las políticas de
bienestar.
Identificar las técnicas de coordinación motriz fina y gruesa relacionadas para el desarrollo de las competencias definidas
en su perfil ocupacional. Seleccionar técnicas que le permitan potencializar su capacidad de reacción mental, y mejorar sus destrezas motoras
según la naturaleza propia del entorno laboral.</t>
  </si>
  <si>
    <t>RECONOCER EL ROL DE LOS PARTICIPANTES EN EL PROCESO FORMATIVO, EL PAPEL DE LOS AMBIENTES DE
APRENDIZAJE Y LA METODOLOGÍA DE FORMACIÓN, DE ACUERDO CON LA DINÁMICA ORGANIZACIONAL DEL
SENA</t>
  </si>
  <si>
    <t>Destreza motora: definición, características, desarrollo, técnicas, ventajas, aplicaciones.
Entorno laboral: definición, descripción, función, características, procedimientos, requerimientos.
Psicomotricidad: definición, clases, técnicas y procedimientos.
Productividad laboral: definición, características, indicadores, test de valoración, ventajas, desventajas.</t>
  </si>
  <si>
    <t>Contribuye en el cuidado y uso de los elementos que integran su entorno formativo y laboral según normas institucionales.
Dispone los residuos teniendo en cuenta las normas de clasificación de los mismos.
Mantiene limpio y ordenado el lugar donde desarrolla sus actividades formativas y productivas según estándares de
protección ambiental.</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</si>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</sst>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rgb="FF0070C0"/>
      <name val="Calibri"/>
      <family val="2"/>
      <scheme val="minor"/>
    </font>
    <font>
      <sz val="9"/>
      <name val="Calibri"/>
      <family val="2"/>
      <scheme val="minor"/>
    </font>
    <font>
      <b/>
      <sz val="11"/>
      <color theme="1"/>
      <name val="Calibri"/>
      <family val="2"/>
      <scheme val="minor"/>
    </font>
    <font>
      <b/>
      <sz val="6"/>
      <color theme="0"/>
      <name val="Calibri"/>
      <family val="2"/>
      <scheme val="minor"/>
    </font>
    <font>
      <b/>
      <i/>
      <sz val="12"/>
      <color rgb="FF0070C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6" tint="0.79998168889431442"/>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medium">
        <color indexed="64"/>
      </right>
      <top style="medium">
        <color indexed="64"/>
      </top>
      <bottom style="thin">
        <color auto="1"/>
      </bottom>
      <diagonal/>
    </border>
    <border>
      <left/>
      <right/>
      <top style="thin">
        <color auto="1"/>
      </top>
      <bottom style="medium">
        <color auto="1"/>
      </bottom>
      <diagonal/>
    </border>
    <border>
      <left style="thin">
        <color auto="1"/>
      </left>
      <right style="thin">
        <color auto="1"/>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7">
    <xf numFmtId="0" fontId="0" fillId="0" borderId="0" xfId="0"/>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6" fillId="0" borderId="0" xfId="0" applyFont="1" applyAlignment="1">
      <alignment horizontal="left" vertical="center" wrapText="1"/>
    </xf>
    <xf numFmtId="0" fontId="0" fillId="0" borderId="0" xfId="0" applyAlignment="1">
      <alignment horizontal="left" vertical="center"/>
    </xf>
    <xf numFmtId="0" fontId="26" fillId="0" borderId="0" xfId="0" applyFont="1"/>
    <xf numFmtId="0" fontId="26" fillId="0" borderId="1" xfId="0" applyFont="1" applyBorder="1" applyAlignment="1">
      <alignment vertical="top"/>
    </xf>
    <xf numFmtId="0" fontId="27" fillId="0" borderId="1" xfId="0" applyFont="1" applyBorder="1" applyAlignment="1">
      <alignment horizontal="left" vertical="center" wrapText="1"/>
    </xf>
    <xf numFmtId="0" fontId="29" fillId="4" borderId="1" xfId="0" applyFont="1" applyFill="1" applyBorder="1" applyAlignment="1">
      <alignment horizontal="center" vertical="center" wrapText="1"/>
    </xf>
    <xf numFmtId="9" fontId="0" fillId="0" borderId="0" xfId="0" applyNumberFormat="1"/>
    <xf numFmtId="0" fontId="12" fillId="0" borderId="1" xfId="0" applyFont="1" applyBorder="1" applyAlignment="1">
      <alignment vertical="top" wrapText="1"/>
    </xf>
    <xf numFmtId="0" fontId="11" fillId="0" borderId="2" xfId="0" applyFont="1" applyBorder="1" applyAlignment="1">
      <alignment vertical="top"/>
    </xf>
    <xf numFmtId="0" fontId="26" fillId="0" borderId="2" xfId="0" applyFont="1" applyBorder="1" applyAlignment="1">
      <alignment vertical="top"/>
    </xf>
    <xf numFmtId="0" fontId="7" fillId="0" borderId="2" xfId="0" applyFont="1" applyBorder="1" applyAlignment="1">
      <alignment vertical="top"/>
    </xf>
    <xf numFmtId="0" fontId="0" fillId="0" borderId="1" xfId="0" applyBorder="1" applyAlignment="1">
      <alignment wrapText="1"/>
    </xf>
    <xf numFmtId="0" fontId="7" fillId="0" borderId="1" xfId="0" applyFont="1" applyBorder="1"/>
    <xf numFmtId="0" fontId="26" fillId="0" borderId="1" xfId="0" applyFont="1" applyBorder="1"/>
    <xf numFmtId="0" fontId="0" fillId="0" borderId="19" xfId="0" applyBorder="1" applyAlignment="1">
      <alignment horizontal="center" vertical="center"/>
    </xf>
    <xf numFmtId="0" fontId="0" fillId="0" borderId="19" xfId="0" applyBorder="1" applyAlignment="1">
      <alignment horizontal="center" vertical="center" wrapText="1"/>
    </xf>
    <xf numFmtId="0" fontId="7" fillId="0" borderId="11" xfId="0" applyFont="1" applyBorder="1" applyAlignment="1">
      <alignment vertical="top"/>
    </xf>
    <xf numFmtId="0" fontId="7" fillId="0" borderId="14" xfId="0" applyFont="1" applyBorder="1" applyAlignment="1">
      <alignment vertical="top"/>
    </xf>
    <xf numFmtId="0" fontId="0" fillId="0" borderId="11" xfId="0" applyBorder="1"/>
    <xf numFmtId="0" fontId="0" fillId="0" borderId="3" xfId="0" applyBorder="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Border="1" applyAlignment="1">
      <alignment horizontal="center" wrapText="1"/>
    </xf>
    <xf numFmtId="0" fontId="12" fillId="0" borderId="2"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9" xfId="0" applyFont="1" applyBorder="1" applyAlignment="1">
      <alignment horizontal="left" wrapText="1"/>
    </xf>
    <xf numFmtId="0" fontId="10" fillId="0" borderId="1" xfId="0" applyFont="1" applyBorder="1" applyAlignment="1">
      <alignment horizontal="left" wrapText="1"/>
    </xf>
    <xf numFmtId="0" fontId="10" fillId="0" borderId="10" xfId="0" applyFont="1" applyBorder="1" applyAlignment="1">
      <alignment horizontal="left" wrapText="1"/>
    </xf>
    <xf numFmtId="0" fontId="10" fillId="2" borderId="9" xfId="0" applyFont="1" applyFill="1" applyBorder="1" applyAlignment="1">
      <alignment horizontal="left" wrapText="1"/>
    </xf>
    <xf numFmtId="0" fontId="10" fillId="2" borderId="1" xfId="0" applyFont="1" applyFill="1" applyBorder="1" applyAlignment="1">
      <alignment horizontal="left" wrapText="1"/>
    </xf>
    <xf numFmtId="0" fontId="10" fillId="2" borderId="10" xfId="0" applyFont="1" applyFill="1" applyBorder="1" applyAlignment="1">
      <alignment horizontal="left" wrapText="1"/>
    </xf>
    <xf numFmtId="0" fontId="10" fillId="0" borderId="5" xfId="0" applyFont="1" applyBorder="1" applyAlignment="1">
      <alignment horizontal="center"/>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20" xfId="0" applyFont="1" applyBorder="1" applyAlignment="1">
      <alignment horizontal="left" wrapText="1"/>
    </xf>
    <xf numFmtId="0" fontId="10" fillId="0" borderId="13" xfId="0" applyFont="1" applyBorder="1" applyAlignment="1">
      <alignment horizontal="left" wrapText="1"/>
    </xf>
    <xf numFmtId="0" fontId="10" fillId="0" borderId="21" xfId="0" applyFont="1" applyBorder="1" applyAlignment="1">
      <alignment horizontal="left" wrapText="1"/>
    </xf>
    <xf numFmtId="0" fontId="10" fillId="0" borderId="22" xfId="0" applyFont="1" applyBorder="1" applyAlignment="1">
      <alignment horizontal="left" wrapText="1"/>
    </xf>
    <xf numFmtId="0" fontId="10" fillId="0" borderId="0" xfId="0" applyFont="1" applyAlignment="1">
      <alignment horizontal="left" wrapText="1"/>
    </xf>
    <xf numFmtId="0" fontId="10" fillId="0" borderId="4" xfId="0" applyFont="1" applyBorder="1" applyAlignment="1">
      <alignment horizontal="left" wrapText="1"/>
    </xf>
    <xf numFmtId="0" fontId="10" fillId="0" borderId="23"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0" fillId="0" borderId="12" xfId="0" applyFont="1" applyBorder="1" applyAlignment="1">
      <alignment horizontal="left" wrapText="1"/>
    </xf>
    <xf numFmtId="0" fontId="10" fillId="0" borderId="25" xfId="0" applyFont="1" applyBorder="1" applyAlignment="1">
      <alignment horizontal="center"/>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7" xfId="0" applyFont="1" applyBorder="1" applyAlignment="1">
      <alignment horizontal="left" wrapText="1"/>
    </xf>
    <xf numFmtId="0" fontId="10" fillId="0" borderId="8" xfId="0" applyFont="1" applyBorder="1" applyAlignment="1">
      <alignment horizontal="left" wrapText="1"/>
    </xf>
    <xf numFmtId="0" fontId="10" fillId="0" borderId="24" xfId="0" applyFont="1" applyBorder="1" applyAlignment="1">
      <alignment horizontal="left" wrapText="1"/>
    </xf>
    <xf numFmtId="14" fontId="10" fillId="0" borderId="12" xfId="0" applyNumberFormat="1" applyFont="1" applyBorder="1" applyAlignment="1">
      <alignment horizontal="left" wrapText="1"/>
    </xf>
    <xf numFmtId="0" fontId="0" fillId="0" borderId="1" xfId="0" applyBorder="1" applyAlignment="1">
      <alignment horizontal="center" vertical="center"/>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0" borderId="14" xfId="0" applyFont="1" applyBorder="1" applyAlignment="1">
      <alignment horizontal="center" vertical="center"/>
    </xf>
    <xf numFmtId="0" fontId="24" fillId="0" borderId="13" xfId="0" applyFont="1" applyBorder="1" applyAlignment="1">
      <alignment horizontal="center" vertical="center"/>
    </xf>
    <xf numFmtId="0" fontId="24" fillId="0" borderId="15" xfId="0" applyFont="1" applyBorder="1" applyAlignment="1">
      <alignment horizontal="center" vertical="center"/>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0" fontId="14" fillId="0" borderId="1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19" xfId="0" applyFont="1" applyBorder="1" applyAlignment="1">
      <alignment horizontal="left" vertical="center" wrapText="1"/>
    </xf>
    <xf numFmtId="0" fontId="14" fillId="0" borderId="12" xfId="0" applyFont="1" applyBorder="1" applyAlignment="1">
      <alignment horizontal="left" vertical="center" wrapText="1"/>
    </xf>
    <xf numFmtId="0" fontId="24" fillId="0" borderId="11" xfId="0" applyFont="1" applyBorder="1" applyAlignment="1">
      <alignment horizontal="center" vertical="center"/>
    </xf>
    <xf numFmtId="0" fontId="24" fillId="0" borderId="19" xfId="0" applyFont="1" applyBorder="1" applyAlignment="1">
      <alignment horizontal="center" vertical="center"/>
    </xf>
    <xf numFmtId="0" fontId="24" fillId="0" borderId="12"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1986311</xdr:colOff>
      <xdr:row>0</xdr:row>
      <xdr:rowOff>65846</xdr:rowOff>
    </xdr:from>
    <xdr:to>
      <xdr:col>6</xdr:col>
      <xdr:colOff>874891</xdr:colOff>
      <xdr:row>1</xdr:row>
      <xdr:rowOff>323600</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95671" y="65846"/>
          <a:ext cx="740700" cy="641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3"/>
  <sheetViews>
    <sheetView tabSelected="1" view="pageLayout" topLeftCell="C1" zoomScale="60" zoomScaleNormal="48" zoomScaleSheetLayoutView="55" zoomScalePageLayoutView="60" workbookViewId="0">
      <selection activeCell="H13" sqref="H13:M13"/>
    </sheetView>
  </sheetViews>
  <sheetFormatPr defaultColWidth="11.42578125" defaultRowHeight="15.75"/>
  <cols>
    <col min="1" max="1" width="19" customWidth="1"/>
    <col min="2" max="2" width="22" customWidth="1"/>
    <col min="3" max="3" width="23" customWidth="1"/>
    <col min="4" max="4" width="28.140625" customWidth="1"/>
    <col min="5" max="5" width="29.85546875" customWidth="1"/>
    <col min="6" max="6" width="25.7109375" customWidth="1"/>
    <col min="7" max="7" width="24.28515625" customWidth="1"/>
    <col min="8" max="8" width="24.42578125" style="19" customWidth="1"/>
    <col min="9" max="10" width="8.140625" customWidth="1"/>
    <col min="11" max="11" width="19.42578125" customWidth="1"/>
    <col min="12" max="12" width="19" customWidth="1"/>
    <col min="14" max="14" width="16" customWidth="1"/>
    <col min="15" max="15" width="19.42578125" customWidth="1"/>
    <col min="16" max="16" width="22.42578125" customWidth="1"/>
  </cols>
  <sheetData>
    <row r="1" spans="1:25" ht="30" customHeight="1">
      <c r="A1" s="63"/>
      <c r="B1" s="63"/>
      <c r="C1" s="63"/>
      <c r="D1" s="63"/>
      <c r="E1" s="63"/>
      <c r="F1" s="63"/>
      <c r="G1" s="63"/>
      <c r="H1" s="63"/>
      <c r="I1" s="63"/>
      <c r="J1" s="63"/>
      <c r="K1" s="63"/>
      <c r="L1" s="63"/>
      <c r="M1" s="63"/>
      <c r="N1" s="63"/>
      <c r="O1" s="63"/>
      <c r="P1" s="31" t="s">
        <v>0</v>
      </c>
    </row>
    <row r="2" spans="1:25" ht="26.25" customHeight="1">
      <c r="A2" s="63"/>
      <c r="B2" s="63"/>
      <c r="C2" s="63"/>
      <c r="D2" s="63"/>
      <c r="E2" s="63"/>
      <c r="F2" s="63"/>
      <c r="G2" s="63"/>
      <c r="H2" s="63"/>
      <c r="I2" s="63"/>
      <c r="J2" s="63"/>
      <c r="K2" s="63"/>
      <c r="L2" s="63"/>
      <c r="M2" s="63"/>
      <c r="N2" s="63"/>
      <c r="O2" s="63"/>
      <c r="P2" s="32" t="s">
        <v>1</v>
      </c>
    </row>
    <row r="3" spans="1:25" ht="24" customHeight="1">
      <c r="A3" s="64" t="s">
        <v>2</v>
      </c>
      <c r="B3" s="64"/>
      <c r="C3" s="64"/>
      <c r="D3" s="64"/>
      <c r="E3" s="64"/>
      <c r="F3" s="64"/>
      <c r="G3" s="64"/>
      <c r="H3" s="64"/>
      <c r="I3" s="64"/>
      <c r="J3" s="64"/>
      <c r="K3" s="64"/>
      <c r="L3" s="64"/>
      <c r="M3" s="64"/>
      <c r="N3" s="64"/>
      <c r="O3" s="64"/>
      <c r="P3" s="64"/>
    </row>
    <row r="4" spans="1:25" ht="24" customHeight="1" thickBot="1">
      <c r="A4" s="64" t="s">
        <v>3</v>
      </c>
      <c r="B4" s="64"/>
      <c r="C4" s="64"/>
      <c r="D4" s="64"/>
      <c r="E4" s="65"/>
      <c r="F4" s="65"/>
      <c r="G4" s="65"/>
      <c r="H4" s="65"/>
      <c r="I4" s="65"/>
      <c r="J4" s="65"/>
      <c r="K4" s="65"/>
      <c r="L4" s="65"/>
      <c r="M4" s="65"/>
      <c r="N4" s="65"/>
      <c r="O4" s="65"/>
      <c r="P4" s="65"/>
    </row>
    <row r="5" spans="1:25" s="18" customFormat="1" ht="30.75" customHeight="1">
      <c r="A5" s="66" t="s">
        <v>4</v>
      </c>
      <c r="B5" s="67"/>
      <c r="C5" s="67"/>
      <c r="D5" s="68"/>
      <c r="E5" s="69">
        <v>45961</v>
      </c>
      <c r="F5" s="44"/>
      <c r="G5" s="44"/>
      <c r="H5" s="44"/>
      <c r="I5" s="44"/>
      <c r="J5" s="44"/>
      <c r="K5" s="44"/>
      <c r="L5" s="44"/>
      <c r="M5" s="44"/>
      <c r="N5" s="44"/>
      <c r="O5" s="44"/>
      <c r="P5" s="44"/>
      <c r="Q5" s="17"/>
      <c r="R5" s="17"/>
      <c r="S5" s="17"/>
      <c r="T5" s="17"/>
      <c r="U5" s="17"/>
      <c r="V5" s="17"/>
      <c r="W5" s="17"/>
      <c r="X5" s="17"/>
      <c r="Y5" s="17"/>
    </row>
    <row r="6" spans="1:25" s="18" customFormat="1" ht="30.75" customHeight="1">
      <c r="A6" s="43" t="s">
        <v>5</v>
      </c>
      <c r="B6" s="44"/>
      <c r="C6" s="44"/>
      <c r="D6" s="45"/>
      <c r="E6" s="61" t="s">
        <v>6</v>
      </c>
      <c r="F6" s="44"/>
      <c r="G6" s="44"/>
      <c r="H6" s="44"/>
      <c r="I6" s="44"/>
      <c r="J6" s="44"/>
      <c r="K6" s="44"/>
      <c r="L6" s="44"/>
      <c r="M6" s="44"/>
      <c r="N6" s="44"/>
      <c r="O6" s="44"/>
      <c r="P6" s="44"/>
      <c r="Q6" s="17"/>
      <c r="R6" s="17"/>
      <c r="S6" s="17"/>
      <c r="T6" s="17"/>
      <c r="U6" s="17"/>
      <c r="V6" s="17"/>
      <c r="W6" s="17"/>
      <c r="X6" s="17"/>
      <c r="Y6" s="17"/>
    </row>
    <row r="7" spans="1:25" s="18" customFormat="1" ht="30.75" customHeight="1">
      <c r="A7" s="43" t="s">
        <v>7</v>
      </c>
      <c r="B7" s="44"/>
      <c r="C7" s="44"/>
      <c r="D7" s="45"/>
      <c r="E7" s="61" t="s">
        <v>8</v>
      </c>
      <c r="F7" s="44"/>
      <c r="G7" s="44"/>
      <c r="H7" s="44"/>
      <c r="I7" s="44"/>
      <c r="J7" s="44"/>
      <c r="K7" s="44"/>
      <c r="L7" s="44"/>
      <c r="M7" s="44"/>
      <c r="N7" s="44"/>
      <c r="O7" s="44"/>
      <c r="P7" s="44"/>
      <c r="Q7" s="17"/>
      <c r="R7" s="17"/>
      <c r="S7" s="17"/>
      <c r="T7" s="17"/>
      <c r="U7" s="17"/>
      <c r="V7" s="17"/>
      <c r="W7" s="17"/>
      <c r="X7" s="17"/>
      <c r="Y7" s="17"/>
    </row>
    <row r="8" spans="1:25" s="18" customFormat="1" ht="30.75" customHeight="1">
      <c r="A8" s="43" t="s">
        <v>9</v>
      </c>
      <c r="B8" s="44"/>
      <c r="C8" s="44"/>
      <c r="D8" s="45"/>
      <c r="E8" s="61" t="s">
        <v>10</v>
      </c>
      <c r="F8" s="44"/>
      <c r="G8" s="44"/>
      <c r="H8" s="44"/>
      <c r="I8" s="44"/>
      <c r="J8" s="44"/>
      <c r="K8" s="44"/>
      <c r="L8" s="44"/>
      <c r="M8" s="44"/>
      <c r="N8" s="44"/>
      <c r="O8" s="44"/>
      <c r="P8" s="44"/>
      <c r="Q8" s="17"/>
      <c r="R8" s="17"/>
      <c r="S8" s="17"/>
      <c r="T8" s="17"/>
      <c r="U8" s="17"/>
      <c r="V8" s="17"/>
      <c r="W8" s="17"/>
      <c r="X8" s="17"/>
      <c r="Y8" s="17"/>
    </row>
    <row r="9" spans="1:25" s="18" customFormat="1" ht="30.75" customHeight="1">
      <c r="A9" s="46" t="s">
        <v>11</v>
      </c>
      <c r="B9" s="47"/>
      <c r="C9" s="47"/>
      <c r="D9" s="48"/>
      <c r="E9" s="61"/>
      <c r="F9" s="44"/>
      <c r="G9" s="44"/>
      <c r="H9" s="44"/>
      <c r="I9" s="44"/>
      <c r="J9" s="44"/>
      <c r="K9" s="44"/>
      <c r="L9" s="44"/>
      <c r="M9" s="44"/>
      <c r="N9" s="44"/>
      <c r="O9" s="44"/>
      <c r="P9" s="44"/>
      <c r="Q9" s="17"/>
      <c r="R9" s="17"/>
      <c r="S9" s="17"/>
      <c r="T9" s="17"/>
      <c r="U9" s="17"/>
      <c r="V9" s="17"/>
      <c r="W9" s="17"/>
      <c r="X9" s="17"/>
      <c r="Y9" s="17"/>
    </row>
    <row r="10" spans="1:25" s="18" customFormat="1" ht="30.75" customHeight="1">
      <c r="A10" s="43" t="s">
        <v>12</v>
      </c>
      <c r="B10" s="44"/>
      <c r="C10" s="44"/>
      <c r="D10" s="45"/>
      <c r="E10" s="61"/>
      <c r="F10" s="44"/>
      <c r="G10" s="44"/>
      <c r="H10" s="44"/>
      <c r="I10" s="44"/>
      <c r="J10" s="44"/>
      <c r="K10" s="44"/>
      <c r="L10" s="44"/>
      <c r="M10" s="44"/>
      <c r="N10" s="44"/>
      <c r="O10" s="44"/>
      <c r="P10" s="44"/>
      <c r="Q10" s="17"/>
      <c r="R10" s="17"/>
      <c r="S10" s="17"/>
      <c r="T10" s="17"/>
      <c r="U10" s="17"/>
      <c r="V10" s="17"/>
      <c r="W10" s="17"/>
      <c r="X10" s="17"/>
      <c r="Y10" s="17"/>
    </row>
    <row r="11" spans="1:25" ht="20.25" customHeight="1" thickBot="1">
      <c r="A11" s="52" t="s">
        <v>13</v>
      </c>
      <c r="B11" s="53"/>
      <c r="C11" s="53"/>
      <c r="D11" s="54"/>
      <c r="E11" s="62" t="s">
        <v>14</v>
      </c>
      <c r="F11" s="62"/>
      <c r="G11" s="62"/>
      <c r="H11" s="49" t="s">
        <v>14</v>
      </c>
      <c r="I11" s="49"/>
      <c r="J11" s="49"/>
      <c r="K11" s="49"/>
      <c r="L11" s="49"/>
      <c r="M11" s="49"/>
      <c r="N11" s="50" t="s">
        <v>15</v>
      </c>
      <c r="O11" s="50"/>
      <c r="P11" s="51"/>
      <c r="Q11" s="1"/>
      <c r="R11" s="1"/>
      <c r="S11" s="1"/>
      <c r="T11" s="1"/>
      <c r="U11" s="1"/>
      <c r="V11" s="1"/>
      <c r="W11" s="1"/>
      <c r="X11" s="1"/>
      <c r="Y11" s="1"/>
    </row>
    <row r="12" spans="1:25" ht="12.75" hidden="1" customHeight="1" thickBot="1">
      <c r="A12" s="55"/>
      <c r="B12" s="56"/>
      <c r="C12" s="56"/>
      <c r="D12" s="57"/>
      <c r="E12" s="49"/>
      <c r="F12" s="49"/>
      <c r="G12" s="49"/>
      <c r="H12" s="49" t="s">
        <v>14</v>
      </c>
      <c r="I12" s="49"/>
      <c r="J12" s="49"/>
      <c r="K12" s="49"/>
      <c r="L12" s="49"/>
      <c r="M12" s="49"/>
      <c r="N12" s="50" t="s">
        <v>15</v>
      </c>
      <c r="O12" s="50"/>
      <c r="P12" s="51"/>
      <c r="Q12" s="1"/>
      <c r="R12" s="1"/>
      <c r="S12" s="1"/>
      <c r="T12" s="1"/>
      <c r="U12" s="1"/>
      <c r="V12" s="1"/>
      <c r="W12" s="1"/>
      <c r="X12" s="1"/>
      <c r="Y12" s="1"/>
    </row>
    <row r="13" spans="1:25" ht="29.25" customHeight="1" thickBot="1">
      <c r="A13" s="58"/>
      <c r="B13" s="59"/>
      <c r="C13" s="59"/>
      <c r="D13" s="60"/>
      <c r="E13" s="49" t="s">
        <v>16</v>
      </c>
      <c r="F13" s="49"/>
      <c r="G13" s="49"/>
      <c r="H13" s="49" t="s">
        <v>17</v>
      </c>
      <c r="I13" s="49"/>
      <c r="J13" s="49"/>
      <c r="K13" s="49"/>
      <c r="L13" s="49"/>
      <c r="M13" s="49"/>
      <c r="N13" s="50" t="s">
        <v>18</v>
      </c>
      <c r="O13" s="50"/>
      <c r="P13" s="51"/>
      <c r="Q13" s="1"/>
      <c r="R13" s="1"/>
      <c r="S13" s="1"/>
      <c r="T13" s="1"/>
      <c r="U13" s="1"/>
      <c r="V13" s="1"/>
      <c r="W13" s="1"/>
      <c r="X13" s="1"/>
      <c r="Y13" s="1"/>
    </row>
    <row r="15" spans="1:25" s="8" customFormat="1" ht="54" customHeight="1">
      <c r="A15" s="71" t="s">
        <v>19</v>
      </c>
      <c r="B15" s="73" t="s">
        <v>20</v>
      </c>
      <c r="C15" s="75" t="s">
        <v>21</v>
      </c>
      <c r="D15" s="71" t="s">
        <v>22</v>
      </c>
      <c r="E15" s="71" t="s">
        <v>23</v>
      </c>
      <c r="F15" s="71" t="s">
        <v>24</v>
      </c>
      <c r="G15" s="71" t="s">
        <v>25</v>
      </c>
      <c r="H15" s="76" t="s">
        <v>26</v>
      </c>
      <c r="I15" s="78" t="s">
        <v>27</v>
      </c>
      <c r="J15" s="78"/>
      <c r="K15" s="71" t="s">
        <v>28</v>
      </c>
      <c r="L15" s="73" t="s">
        <v>29</v>
      </c>
      <c r="M15" s="73" t="s">
        <v>30</v>
      </c>
      <c r="N15" s="73"/>
      <c r="O15" s="73"/>
      <c r="P15" s="74" t="s">
        <v>31</v>
      </c>
    </row>
    <row r="16" spans="1:25" s="8" customFormat="1" ht="49.5" customHeight="1">
      <c r="A16" s="72"/>
      <c r="B16" s="73"/>
      <c r="C16" s="75"/>
      <c r="D16" s="72"/>
      <c r="E16" s="72"/>
      <c r="F16" s="72"/>
      <c r="G16" s="72"/>
      <c r="H16" s="77"/>
      <c r="I16" s="22" t="s">
        <v>32</v>
      </c>
      <c r="J16" s="22" t="s">
        <v>33</v>
      </c>
      <c r="K16" s="72"/>
      <c r="L16" s="73"/>
      <c r="M16" s="9" t="s">
        <v>34</v>
      </c>
      <c r="N16" s="9" t="s">
        <v>35</v>
      </c>
      <c r="O16" s="9" t="s">
        <v>36</v>
      </c>
      <c r="P16" s="74"/>
    </row>
    <row r="17" spans="1:16" ht="20.100000000000001" hidden="1" customHeight="1">
      <c r="A17" s="2"/>
      <c r="B17" s="2"/>
      <c r="C17" s="3"/>
      <c r="D17" s="4"/>
      <c r="E17" s="4"/>
      <c r="F17" s="4"/>
      <c r="G17" s="4"/>
      <c r="H17" s="20"/>
      <c r="I17" s="5"/>
      <c r="J17" s="5"/>
      <c r="K17" s="5"/>
      <c r="L17" s="5"/>
      <c r="M17" s="5"/>
      <c r="N17" s="5"/>
      <c r="P17" s="33"/>
    </row>
    <row r="18" spans="1:16" ht="20.100000000000001" hidden="1" customHeight="1">
      <c r="A18" s="2"/>
      <c r="B18" s="2"/>
      <c r="C18" s="25"/>
      <c r="D18" s="25"/>
      <c r="E18" s="25"/>
      <c r="F18" s="25"/>
      <c r="G18" s="25"/>
      <c r="H18" s="26"/>
      <c r="I18" s="27"/>
      <c r="J18" s="27"/>
      <c r="L18" s="27"/>
      <c r="M18" s="27"/>
      <c r="N18" s="27"/>
      <c r="O18" s="27"/>
      <c r="P18" s="34"/>
    </row>
    <row r="19" spans="1:16" ht="94.5" customHeight="1">
      <c r="A19" s="70"/>
      <c r="B19" s="80"/>
      <c r="C19" s="40" t="s">
        <v>37</v>
      </c>
      <c r="D19" s="21" t="s">
        <v>38</v>
      </c>
      <c r="E19" s="24" t="s">
        <v>39</v>
      </c>
      <c r="F19" s="24" t="s">
        <v>40</v>
      </c>
      <c r="G19" s="24" t="s">
        <v>41</v>
      </c>
      <c r="H19" s="79" t="s">
        <v>42</v>
      </c>
      <c r="I19" s="37">
        <v>35</v>
      </c>
      <c r="J19" s="37">
        <v>5</v>
      </c>
      <c r="K19" s="80" t="s">
        <v>43</v>
      </c>
      <c r="L19" s="38" t="s">
        <v>44</v>
      </c>
      <c r="M19" s="37" t="s">
        <v>45</v>
      </c>
      <c r="N19" s="38" t="s">
        <v>46</v>
      </c>
      <c r="O19" s="38" t="s">
        <v>17</v>
      </c>
      <c r="P19" s="5"/>
    </row>
    <row r="20" spans="1:16" ht="81" customHeight="1">
      <c r="A20" s="70"/>
      <c r="B20" s="80"/>
      <c r="C20" s="41"/>
      <c r="D20" s="21" t="s">
        <v>47</v>
      </c>
      <c r="E20" s="24" t="s">
        <v>48</v>
      </c>
      <c r="F20" s="24" t="s">
        <v>49</v>
      </c>
      <c r="G20" s="24" t="s">
        <v>50</v>
      </c>
      <c r="H20" s="79"/>
      <c r="I20" s="37"/>
      <c r="J20" s="37"/>
      <c r="K20" s="80"/>
      <c r="L20" s="38"/>
      <c r="M20" s="37"/>
      <c r="N20" s="38"/>
      <c r="O20" s="38"/>
      <c r="P20" s="5"/>
    </row>
    <row r="21" spans="1:16" ht="81" customHeight="1">
      <c r="A21" s="70"/>
      <c r="B21" s="80"/>
      <c r="C21" s="41"/>
      <c r="D21" s="21" t="s">
        <v>51</v>
      </c>
      <c r="E21" s="24" t="s">
        <v>52</v>
      </c>
      <c r="F21" s="24" t="s">
        <v>53</v>
      </c>
      <c r="G21" s="24" t="s">
        <v>54</v>
      </c>
      <c r="H21" s="79"/>
      <c r="I21" s="37"/>
      <c r="J21" s="37"/>
      <c r="K21" s="80"/>
      <c r="L21" s="38"/>
      <c r="M21" s="37"/>
      <c r="N21" s="38"/>
      <c r="O21" s="38"/>
      <c r="P21" s="5"/>
    </row>
    <row r="22" spans="1:16" ht="97.5" customHeight="1">
      <c r="A22" s="70"/>
      <c r="B22" s="80"/>
      <c r="C22" s="41"/>
      <c r="D22" s="21" t="s">
        <v>55</v>
      </c>
      <c r="E22" s="24" t="s">
        <v>56</v>
      </c>
      <c r="F22" s="28" t="s">
        <v>57</v>
      </c>
      <c r="G22" s="24" t="s">
        <v>58</v>
      </c>
      <c r="H22" s="79"/>
      <c r="I22" s="37"/>
      <c r="J22" s="37"/>
      <c r="K22" s="80"/>
      <c r="L22" s="38"/>
      <c r="M22" s="37"/>
      <c r="N22" s="38"/>
      <c r="O22" s="38"/>
      <c r="P22" s="5"/>
    </row>
    <row r="23" spans="1:16" ht="191.25">
      <c r="A23" s="2"/>
      <c r="B23" s="2"/>
      <c r="C23" s="41"/>
      <c r="D23" s="28" t="s">
        <v>59</v>
      </c>
      <c r="E23" s="28" t="s">
        <v>60</v>
      </c>
      <c r="F23" s="28"/>
      <c r="G23" s="24" t="s">
        <v>61</v>
      </c>
      <c r="H23" s="79"/>
      <c r="I23" s="37"/>
      <c r="J23" s="37"/>
      <c r="K23" s="80"/>
      <c r="L23" s="38"/>
      <c r="M23" s="37"/>
      <c r="N23" s="38"/>
      <c r="O23" s="38"/>
      <c r="P23" s="29"/>
    </row>
    <row r="24" spans="1:16" ht="210">
      <c r="A24" s="2"/>
      <c r="B24" s="2"/>
      <c r="C24" s="41"/>
      <c r="D24" s="28" t="s">
        <v>62</v>
      </c>
      <c r="E24" s="28" t="s">
        <v>63</v>
      </c>
      <c r="F24" s="24"/>
      <c r="G24" s="28" t="s">
        <v>64</v>
      </c>
      <c r="H24" s="79"/>
      <c r="I24" s="37"/>
      <c r="J24" s="37"/>
      <c r="K24" s="80"/>
      <c r="L24" s="38"/>
      <c r="M24" s="37"/>
      <c r="N24" s="38"/>
      <c r="O24" s="38"/>
      <c r="P24" s="2"/>
    </row>
    <row r="25" spans="1:16" ht="210">
      <c r="A25" s="2"/>
      <c r="B25" s="2"/>
      <c r="C25" s="41"/>
      <c r="D25" s="28" t="s">
        <v>65</v>
      </c>
      <c r="E25" s="28" t="s">
        <v>66</v>
      </c>
      <c r="F25" s="28"/>
      <c r="G25" s="28" t="s">
        <v>67</v>
      </c>
      <c r="H25" s="79"/>
      <c r="I25" s="37"/>
      <c r="J25" s="37"/>
      <c r="K25" s="80"/>
      <c r="L25" s="38"/>
      <c r="M25" s="37"/>
      <c r="N25" s="38"/>
      <c r="O25" s="38"/>
      <c r="P25" s="2"/>
    </row>
    <row r="26" spans="1:16" ht="180">
      <c r="A26" s="2"/>
      <c r="B26" s="2"/>
      <c r="C26" s="41"/>
      <c r="D26" s="28" t="s">
        <v>68</v>
      </c>
      <c r="E26" s="28" t="s">
        <v>69</v>
      </c>
      <c r="F26" s="28" t="s">
        <v>70</v>
      </c>
      <c r="G26" s="28" t="s">
        <v>71</v>
      </c>
      <c r="H26" s="79"/>
      <c r="I26" s="37"/>
      <c r="J26" s="37"/>
      <c r="K26" s="80"/>
      <c r="L26" s="38"/>
      <c r="M26" s="37"/>
      <c r="N26" s="38"/>
      <c r="O26" s="38"/>
      <c r="P26" s="2"/>
    </row>
    <row r="27" spans="1:16" ht="390">
      <c r="A27" s="2"/>
      <c r="B27" s="2"/>
      <c r="C27" s="41"/>
      <c r="D27" s="28" t="s">
        <v>72</v>
      </c>
      <c r="E27" s="28" t="s">
        <v>73</v>
      </c>
      <c r="F27" s="28" t="s">
        <v>74</v>
      </c>
      <c r="G27" s="28" t="s">
        <v>75</v>
      </c>
      <c r="H27" s="79"/>
      <c r="I27" s="37"/>
      <c r="J27" s="37"/>
      <c r="K27" s="80"/>
      <c r="L27" s="38"/>
      <c r="M27" s="37"/>
      <c r="N27" s="38"/>
      <c r="O27" s="38"/>
      <c r="P27" s="2"/>
    </row>
    <row r="28" spans="1:16" ht="409.5">
      <c r="A28" s="2"/>
      <c r="B28" s="2"/>
      <c r="C28" s="41"/>
      <c r="D28" s="28" t="s">
        <v>76</v>
      </c>
      <c r="E28" s="28" t="s">
        <v>77</v>
      </c>
      <c r="F28" s="28" t="s">
        <v>78</v>
      </c>
      <c r="G28" s="28" t="s">
        <v>79</v>
      </c>
      <c r="H28" s="79"/>
      <c r="I28" s="37"/>
      <c r="J28" s="37"/>
      <c r="K28" s="80"/>
      <c r="L28" s="38"/>
      <c r="M28" s="37"/>
      <c r="N28" s="38"/>
      <c r="O28" s="38"/>
      <c r="P28" s="2"/>
    </row>
    <row r="29" spans="1:16" ht="315">
      <c r="A29" s="2"/>
      <c r="B29" s="2"/>
      <c r="C29" s="41"/>
      <c r="D29" s="28" t="s">
        <v>80</v>
      </c>
      <c r="E29" s="28" t="s">
        <v>81</v>
      </c>
      <c r="F29" s="28" t="s">
        <v>82</v>
      </c>
      <c r="G29" s="39" t="s">
        <v>83</v>
      </c>
      <c r="H29" s="79"/>
      <c r="I29" s="37"/>
      <c r="J29" s="37"/>
      <c r="K29" s="80"/>
      <c r="L29" s="38"/>
      <c r="M29" s="37"/>
      <c r="N29" s="38"/>
      <c r="O29" s="38"/>
      <c r="P29" s="2"/>
    </row>
    <row r="30" spans="1:16" ht="285">
      <c r="A30" s="2"/>
      <c r="B30" s="2"/>
      <c r="C30" s="41"/>
      <c r="D30" s="28" t="s">
        <v>84</v>
      </c>
      <c r="E30" s="28" t="s">
        <v>85</v>
      </c>
      <c r="F30" s="28" t="s">
        <v>86</v>
      </c>
      <c r="G30" s="39"/>
      <c r="H30" s="79"/>
      <c r="I30" s="37"/>
      <c r="J30" s="37"/>
      <c r="K30" s="80"/>
      <c r="L30" s="38"/>
      <c r="M30" s="37"/>
      <c r="N30" s="38"/>
      <c r="O30" s="38"/>
      <c r="P30" s="2"/>
    </row>
    <row r="31" spans="1:16" ht="409.5">
      <c r="A31" s="2"/>
      <c r="B31" s="2"/>
      <c r="C31" s="41"/>
      <c r="D31" s="28" t="s">
        <v>87</v>
      </c>
      <c r="E31" s="28" t="s">
        <v>88</v>
      </c>
      <c r="F31" s="28" t="s">
        <v>89</v>
      </c>
      <c r="G31" s="39"/>
      <c r="H31" s="79"/>
      <c r="I31" s="37"/>
      <c r="J31" s="37"/>
      <c r="K31" s="80"/>
      <c r="L31" s="38"/>
      <c r="M31" s="37"/>
      <c r="N31" s="38"/>
      <c r="O31" s="38"/>
      <c r="P31" s="2"/>
    </row>
    <row r="32" spans="1:16" ht="225">
      <c r="A32" s="2"/>
      <c r="B32" s="2"/>
      <c r="C32" s="42"/>
      <c r="D32" s="28" t="s">
        <v>90</v>
      </c>
      <c r="E32" s="28" t="s">
        <v>91</v>
      </c>
      <c r="F32" s="28" t="s">
        <v>82</v>
      </c>
      <c r="G32" s="28" t="s">
        <v>92</v>
      </c>
      <c r="H32" s="79"/>
      <c r="I32" s="37"/>
      <c r="J32" s="37"/>
      <c r="K32" s="80"/>
      <c r="L32" s="38"/>
      <c r="M32" s="37"/>
      <c r="N32" s="38"/>
      <c r="O32" s="38"/>
      <c r="P32" s="2"/>
    </row>
    <row r="33" spans="3:16">
      <c r="C33" s="36"/>
      <c r="D33" s="2"/>
      <c r="E33" s="2"/>
      <c r="F33" s="2"/>
      <c r="G33" s="2"/>
      <c r="H33" s="30"/>
      <c r="I33" s="2"/>
      <c r="J33" s="2"/>
      <c r="K33" s="2"/>
      <c r="L33" s="2"/>
      <c r="M33" s="37"/>
      <c r="N33" s="2"/>
      <c r="O33" s="2"/>
      <c r="P33" s="35"/>
    </row>
  </sheetData>
  <mergeCells count="50">
    <mergeCell ref="B19:B22"/>
    <mergeCell ref="J19:J32"/>
    <mergeCell ref="K19:K32"/>
    <mergeCell ref="L19:L32"/>
    <mergeCell ref="A19:A22"/>
    <mergeCell ref="A15:A16"/>
    <mergeCell ref="B15:B16"/>
    <mergeCell ref="P15:P16"/>
    <mergeCell ref="C15:C16"/>
    <mergeCell ref="H15:H16"/>
    <mergeCell ref="I15:J15"/>
    <mergeCell ref="D15:D16"/>
    <mergeCell ref="L15:L16"/>
    <mergeCell ref="E15:E16"/>
    <mergeCell ref="F15:F16"/>
    <mergeCell ref="G15:G16"/>
    <mergeCell ref="K15:K16"/>
    <mergeCell ref="M15:O15"/>
    <mergeCell ref="H19:H32"/>
    <mergeCell ref="I19:I32"/>
    <mergeCell ref="A1:O2"/>
    <mergeCell ref="A3:P3"/>
    <mergeCell ref="A4:P4"/>
    <mergeCell ref="A7:D7"/>
    <mergeCell ref="A5:D5"/>
    <mergeCell ref="A6:D6"/>
    <mergeCell ref="E5:P5"/>
    <mergeCell ref="E6:P6"/>
    <mergeCell ref="E7:P7"/>
    <mergeCell ref="A8:D8"/>
    <mergeCell ref="A9:D9"/>
    <mergeCell ref="A10:D10"/>
    <mergeCell ref="H11:M11"/>
    <mergeCell ref="N11:P11"/>
    <mergeCell ref="A11:D13"/>
    <mergeCell ref="E13:G13"/>
    <mergeCell ref="E8:P8"/>
    <mergeCell ref="E9:P9"/>
    <mergeCell ref="H12:M12"/>
    <mergeCell ref="N12:P12"/>
    <mergeCell ref="E10:P10"/>
    <mergeCell ref="E11:G11"/>
    <mergeCell ref="E12:G12"/>
    <mergeCell ref="H13:M13"/>
    <mergeCell ref="N13:P13"/>
    <mergeCell ref="M19:M33"/>
    <mergeCell ref="N19:N32"/>
    <mergeCell ref="O19:O32"/>
    <mergeCell ref="G29:G31"/>
    <mergeCell ref="C19:C32"/>
  </mergeCells>
  <pageMargins left="0.31496062992125984" right="0.23622047244094491" top="0.39370078740157483" bottom="0.74803149606299213" header="0.31496062992125984" footer="0.31496062992125984"/>
  <pageSetup paperSize="5" scale="35" orientation="landscape" horizontalDpi="4294967292" verticalDpi="4294967292" r:id="rId1"/>
  <headerFoot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1B165-EE50-4BB2-9D4E-803132E7320B}">
  <dimension ref="J9:N18"/>
  <sheetViews>
    <sheetView workbookViewId="0">
      <selection activeCell="N13" sqref="N13"/>
    </sheetView>
  </sheetViews>
  <sheetFormatPr defaultColWidth="11.42578125" defaultRowHeight="15"/>
  <sheetData>
    <row r="9" spans="12:14">
      <c r="N9">
        <f>+J17/0.72</f>
        <v>200</v>
      </c>
    </row>
    <row r="10" spans="12:14">
      <c r="N10">
        <f>+N9*100</f>
        <v>20000</v>
      </c>
    </row>
    <row r="16" spans="12:14">
      <c r="L16" s="23">
        <v>0.72</v>
      </c>
    </row>
    <row r="17" spans="10:11">
      <c r="J17">
        <v>144</v>
      </c>
    </row>
    <row r="18" spans="10:11">
      <c r="K18">
        <f>+J17/100*0.72</f>
        <v>1.0367999999999999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6" zoomScale="60" zoomScaleNormal="80" workbookViewId="0">
      <selection activeCell="B42" sqref="B42"/>
    </sheetView>
  </sheetViews>
  <sheetFormatPr defaultColWidth="11.42578125" defaultRowHeight="15"/>
  <cols>
    <col min="1" max="2" width="52.5703125" style="6" customWidth="1"/>
    <col min="3" max="15" width="25.5703125" style="6" customWidth="1"/>
    <col min="16" max="16384" width="11.42578125" style="6"/>
  </cols>
  <sheetData>
    <row r="1" spans="1:10" ht="36.75" customHeight="1">
      <c r="A1" s="101"/>
      <c r="B1" s="101"/>
      <c r="C1" s="101"/>
      <c r="D1" s="101"/>
      <c r="E1" s="101"/>
      <c r="F1" s="101"/>
      <c r="G1" s="101"/>
      <c r="H1" s="101"/>
      <c r="I1" s="101"/>
      <c r="J1" s="101"/>
    </row>
    <row r="2" spans="1:10" ht="59.25" customHeight="1">
      <c r="A2" s="101"/>
      <c r="B2" s="101"/>
      <c r="C2" s="101"/>
      <c r="D2" s="101"/>
      <c r="E2" s="101"/>
      <c r="F2" s="101"/>
      <c r="G2" s="101"/>
      <c r="H2" s="101"/>
      <c r="I2" s="101"/>
      <c r="J2" s="101"/>
    </row>
    <row r="3" spans="1:10" ht="15.75">
      <c r="A3" s="102" t="s">
        <v>93</v>
      </c>
      <c r="B3" s="102"/>
      <c r="C3" s="102"/>
      <c r="D3" s="102"/>
      <c r="E3" s="102"/>
      <c r="F3" s="102"/>
      <c r="G3" s="102"/>
      <c r="H3" s="102"/>
      <c r="I3" s="102"/>
      <c r="J3" s="7" t="s">
        <v>94</v>
      </c>
    </row>
    <row r="4" spans="1:10" ht="30">
      <c r="A4" s="102"/>
      <c r="B4" s="102"/>
      <c r="C4" s="102"/>
      <c r="D4" s="102"/>
      <c r="E4" s="102"/>
      <c r="F4" s="102"/>
      <c r="G4" s="102"/>
      <c r="H4" s="102"/>
      <c r="I4" s="102"/>
      <c r="J4" s="10" t="s">
        <v>1</v>
      </c>
    </row>
    <row r="5" spans="1:10" ht="15.75">
      <c r="A5" s="103" t="s">
        <v>95</v>
      </c>
      <c r="B5" s="103"/>
      <c r="C5" s="103"/>
      <c r="D5" s="103"/>
      <c r="E5" s="103"/>
      <c r="F5" s="103"/>
      <c r="G5" s="103"/>
      <c r="H5" s="103"/>
      <c r="I5" s="103"/>
      <c r="J5" s="103"/>
    </row>
    <row r="6" spans="1:10" ht="15.75">
      <c r="A6" s="103" t="s">
        <v>96</v>
      </c>
      <c r="B6" s="103"/>
      <c r="C6" s="103"/>
      <c r="D6" s="103"/>
      <c r="E6" s="103"/>
      <c r="F6" s="103"/>
      <c r="G6" s="103"/>
      <c r="H6" s="103"/>
      <c r="I6" s="103"/>
      <c r="J6" s="103"/>
    </row>
    <row r="7" spans="1:10" ht="15.75">
      <c r="A7" s="104" t="s">
        <v>97</v>
      </c>
      <c r="B7" s="104"/>
      <c r="C7" s="104"/>
      <c r="D7" s="104"/>
      <c r="E7" s="104"/>
      <c r="F7" s="104"/>
      <c r="G7" s="104"/>
      <c r="H7" s="104"/>
      <c r="I7" s="104"/>
      <c r="J7" s="104"/>
    </row>
    <row r="8" spans="1:10" ht="15" customHeight="1">
      <c r="A8" s="105" t="s">
        <v>4</v>
      </c>
      <c r="B8" s="105"/>
      <c r="C8" s="105"/>
      <c r="D8" s="106" t="s">
        <v>98</v>
      </c>
      <c r="E8" s="106"/>
      <c r="F8" s="106"/>
      <c r="G8" s="106"/>
      <c r="H8" s="106"/>
      <c r="I8" s="106"/>
      <c r="J8" s="106"/>
    </row>
    <row r="9" spans="1:10" ht="15.75" customHeight="1">
      <c r="A9" s="105" t="s">
        <v>5</v>
      </c>
      <c r="B9" s="105"/>
      <c r="C9" s="105"/>
      <c r="D9" s="106" t="s">
        <v>99</v>
      </c>
      <c r="E9" s="106"/>
      <c r="F9" s="106"/>
      <c r="G9" s="106"/>
      <c r="H9" s="106"/>
      <c r="I9" s="106"/>
      <c r="J9" s="106"/>
    </row>
    <row r="10" spans="1:10" ht="15.75" customHeight="1">
      <c r="A10" s="105" t="s">
        <v>100</v>
      </c>
      <c r="B10" s="105"/>
      <c r="C10" s="105"/>
      <c r="D10" s="106" t="s">
        <v>101</v>
      </c>
      <c r="E10" s="106"/>
      <c r="F10" s="106"/>
      <c r="G10" s="106"/>
      <c r="H10" s="106"/>
      <c r="I10" s="106"/>
      <c r="J10" s="106"/>
    </row>
    <row r="11" spans="1:10" ht="15.75" customHeight="1">
      <c r="A11" s="105" t="s">
        <v>102</v>
      </c>
      <c r="B11" s="105"/>
      <c r="C11" s="105"/>
      <c r="D11" s="106" t="s">
        <v>103</v>
      </c>
      <c r="E11" s="106"/>
      <c r="F11" s="106"/>
      <c r="G11" s="106"/>
      <c r="H11" s="106"/>
      <c r="I11" s="106"/>
      <c r="J11" s="106"/>
    </row>
    <row r="12" spans="1:10" ht="15.75" customHeight="1">
      <c r="A12" s="105" t="s">
        <v>104</v>
      </c>
      <c r="B12" s="105"/>
      <c r="C12" s="105"/>
      <c r="D12" s="106" t="s">
        <v>105</v>
      </c>
      <c r="E12" s="106"/>
      <c r="F12" s="106"/>
      <c r="G12" s="106"/>
      <c r="H12" s="106"/>
      <c r="I12" s="106"/>
      <c r="J12" s="106"/>
    </row>
    <row r="13" spans="1:10" ht="16.5" customHeight="1">
      <c r="A13" s="105" t="s">
        <v>106</v>
      </c>
      <c r="B13" s="105"/>
      <c r="C13" s="105"/>
      <c r="D13" s="106" t="s">
        <v>13</v>
      </c>
      <c r="E13" s="106"/>
      <c r="F13" s="106"/>
      <c r="G13" s="106"/>
      <c r="H13" s="106"/>
      <c r="I13" s="106"/>
      <c r="J13" s="106"/>
    </row>
    <row r="14" spans="1:10" ht="16.5" customHeight="1">
      <c r="A14" s="105" t="s">
        <v>15</v>
      </c>
      <c r="B14" s="105"/>
      <c r="C14" s="105"/>
      <c r="D14" s="106" t="s">
        <v>107</v>
      </c>
      <c r="E14" s="106"/>
      <c r="F14" s="106"/>
      <c r="G14" s="106"/>
      <c r="H14" s="106"/>
      <c r="I14" s="106"/>
      <c r="J14" s="106"/>
    </row>
    <row r="15" spans="1:10" ht="15.75">
      <c r="A15" s="99" t="s">
        <v>108</v>
      </c>
      <c r="B15" s="99"/>
      <c r="C15" s="99"/>
      <c r="D15" s="99"/>
      <c r="E15" s="99"/>
      <c r="F15" s="99"/>
      <c r="G15" s="99"/>
      <c r="H15" s="99"/>
      <c r="I15" s="99"/>
      <c r="J15" s="99"/>
    </row>
    <row r="16" spans="1:10" ht="15.75">
      <c r="A16" s="11" t="s">
        <v>109</v>
      </c>
      <c r="B16" s="100" t="s">
        <v>110</v>
      </c>
      <c r="C16" s="100"/>
      <c r="D16" s="100"/>
      <c r="E16" s="100"/>
      <c r="F16" s="100"/>
      <c r="G16" s="100" t="s">
        <v>111</v>
      </c>
      <c r="H16" s="100"/>
      <c r="I16" s="100"/>
      <c r="J16" s="100"/>
    </row>
    <row r="17" spans="1:10" ht="18.75" customHeight="1">
      <c r="A17" s="97" t="s">
        <v>112</v>
      </c>
      <c r="B17" s="96" t="s">
        <v>113</v>
      </c>
      <c r="C17" s="96"/>
      <c r="D17" s="96"/>
      <c r="E17" s="96"/>
      <c r="F17" s="96"/>
      <c r="G17" s="81"/>
      <c r="H17" s="82"/>
      <c r="I17" s="82"/>
      <c r="J17" s="83"/>
    </row>
    <row r="18" spans="1:10" ht="24" customHeight="1">
      <c r="A18" s="97"/>
      <c r="B18" s="96"/>
      <c r="C18" s="96"/>
      <c r="D18" s="96"/>
      <c r="E18" s="96"/>
      <c r="F18" s="96"/>
      <c r="G18" s="84"/>
      <c r="H18" s="85"/>
      <c r="I18" s="85"/>
      <c r="J18" s="86"/>
    </row>
    <row r="19" spans="1:10" ht="30" customHeight="1">
      <c r="A19" s="97" t="s">
        <v>114</v>
      </c>
      <c r="B19" s="96" t="s">
        <v>115</v>
      </c>
      <c r="C19" s="96"/>
      <c r="D19" s="96"/>
      <c r="E19" s="96"/>
      <c r="F19" s="96"/>
      <c r="G19" s="81"/>
      <c r="H19" s="82"/>
      <c r="I19" s="82"/>
      <c r="J19" s="83"/>
    </row>
    <row r="20" spans="1:10" ht="15.75" customHeight="1">
      <c r="A20" s="97"/>
      <c r="B20" s="96"/>
      <c r="C20" s="96"/>
      <c r="D20" s="96"/>
      <c r="E20" s="96"/>
      <c r="F20" s="96"/>
      <c r="G20" s="84"/>
      <c r="H20" s="85"/>
      <c r="I20" s="85"/>
      <c r="J20" s="86"/>
    </row>
    <row r="21" spans="1:10" ht="30" customHeight="1">
      <c r="A21" s="97" t="s">
        <v>116</v>
      </c>
      <c r="B21" s="96" t="s">
        <v>117</v>
      </c>
      <c r="C21" s="96"/>
      <c r="D21" s="96"/>
      <c r="E21" s="96"/>
      <c r="F21" s="96"/>
      <c r="G21" s="81"/>
      <c r="H21" s="82"/>
      <c r="I21" s="82"/>
      <c r="J21" s="83"/>
    </row>
    <row r="22" spans="1:10" ht="15.75" customHeight="1">
      <c r="A22" s="97"/>
      <c r="B22" s="96"/>
      <c r="C22" s="96"/>
      <c r="D22" s="96"/>
      <c r="E22" s="96"/>
      <c r="F22" s="96"/>
      <c r="G22" s="84"/>
      <c r="H22" s="85"/>
      <c r="I22" s="85"/>
      <c r="J22" s="86"/>
    </row>
    <row r="23" spans="1:10" ht="30" customHeight="1">
      <c r="A23" s="97" t="s">
        <v>118</v>
      </c>
      <c r="B23" s="96" t="s">
        <v>119</v>
      </c>
      <c r="C23" s="96"/>
      <c r="D23" s="96"/>
      <c r="E23" s="96"/>
      <c r="F23" s="96"/>
      <c r="G23" s="81"/>
      <c r="H23" s="82"/>
      <c r="I23" s="82"/>
      <c r="J23" s="83"/>
    </row>
    <row r="24" spans="1:10" ht="15.75" customHeight="1">
      <c r="A24" s="97"/>
      <c r="B24" s="96"/>
      <c r="C24" s="96"/>
      <c r="D24" s="96"/>
      <c r="E24" s="96"/>
      <c r="F24" s="96"/>
      <c r="G24" s="84"/>
      <c r="H24" s="85"/>
      <c r="I24" s="85"/>
      <c r="J24" s="86"/>
    </row>
    <row r="25" spans="1:10" ht="30" customHeight="1">
      <c r="A25" s="97" t="s">
        <v>120</v>
      </c>
      <c r="B25" s="96" t="s">
        <v>121</v>
      </c>
      <c r="C25" s="96"/>
      <c r="D25" s="96"/>
      <c r="E25" s="96"/>
      <c r="F25" s="96"/>
      <c r="G25" s="81"/>
      <c r="H25" s="82"/>
      <c r="I25" s="82"/>
      <c r="J25" s="83"/>
    </row>
    <row r="26" spans="1:10" ht="15.75" customHeight="1">
      <c r="A26" s="97"/>
      <c r="B26" s="96"/>
      <c r="C26" s="96"/>
      <c r="D26" s="96"/>
      <c r="E26" s="96"/>
      <c r="F26" s="96"/>
      <c r="G26" s="84"/>
      <c r="H26" s="85"/>
      <c r="I26" s="85"/>
      <c r="J26" s="86"/>
    </row>
    <row r="27" spans="1:10" ht="36.75" customHeight="1">
      <c r="A27" s="15" t="s">
        <v>122</v>
      </c>
      <c r="B27" s="87"/>
      <c r="C27" s="88"/>
      <c r="D27" s="88"/>
      <c r="E27" s="88"/>
      <c r="F27" s="89"/>
      <c r="G27" s="12"/>
      <c r="H27" s="13"/>
      <c r="I27" s="13"/>
      <c r="J27" s="14"/>
    </row>
    <row r="28" spans="1:10" ht="36.75" customHeight="1">
      <c r="A28" s="15" t="s">
        <v>123</v>
      </c>
      <c r="B28" s="90" t="s">
        <v>124</v>
      </c>
      <c r="C28" s="91"/>
      <c r="D28" s="91"/>
      <c r="E28" s="91"/>
      <c r="F28" s="92"/>
      <c r="G28" s="93"/>
      <c r="H28" s="94"/>
      <c r="I28" s="94"/>
      <c r="J28" s="95"/>
    </row>
    <row r="29" spans="1:10" ht="36.75" customHeight="1">
      <c r="A29" s="15" t="s">
        <v>125</v>
      </c>
      <c r="B29" s="96" t="s">
        <v>126</v>
      </c>
      <c r="C29" s="96"/>
      <c r="D29" s="96"/>
      <c r="E29" s="96"/>
      <c r="F29" s="96"/>
      <c r="G29" s="93"/>
      <c r="H29" s="94"/>
      <c r="I29" s="94"/>
      <c r="J29" s="95"/>
    </row>
    <row r="30" spans="1:10" ht="30" customHeight="1">
      <c r="A30" s="97" t="s">
        <v>127</v>
      </c>
      <c r="B30" s="96" t="s">
        <v>128</v>
      </c>
      <c r="C30" s="96"/>
      <c r="D30" s="96"/>
      <c r="E30" s="96"/>
      <c r="F30" s="96"/>
      <c r="G30" s="81"/>
      <c r="H30" s="82"/>
      <c r="I30" s="82"/>
      <c r="J30" s="83"/>
    </row>
    <row r="31" spans="1:10" ht="15.75" customHeight="1">
      <c r="A31" s="97"/>
      <c r="B31" s="96"/>
      <c r="C31" s="96"/>
      <c r="D31" s="96"/>
      <c r="E31" s="96"/>
      <c r="F31" s="96"/>
      <c r="G31" s="84"/>
      <c r="H31" s="85"/>
      <c r="I31" s="85"/>
      <c r="J31" s="86"/>
    </row>
    <row r="32" spans="1:10" ht="42.75" customHeight="1">
      <c r="A32" s="15" t="s">
        <v>129</v>
      </c>
      <c r="B32" s="90"/>
      <c r="C32" s="91"/>
      <c r="D32" s="91"/>
      <c r="E32" s="91"/>
      <c r="F32" s="92"/>
      <c r="G32" s="12"/>
      <c r="H32" s="13"/>
      <c r="I32" s="13"/>
      <c r="J32" s="14"/>
    </row>
    <row r="33" spans="1:10" ht="45" customHeight="1">
      <c r="A33" s="15" t="s">
        <v>130</v>
      </c>
      <c r="B33" s="96" t="s">
        <v>131</v>
      </c>
      <c r="C33" s="96"/>
      <c r="D33" s="96"/>
      <c r="E33" s="96"/>
      <c r="F33" s="96"/>
      <c r="G33" s="93"/>
      <c r="H33" s="94"/>
      <c r="I33" s="94"/>
      <c r="J33" s="95"/>
    </row>
    <row r="34" spans="1:10" ht="44.25" customHeight="1">
      <c r="A34" s="15" t="s">
        <v>132</v>
      </c>
      <c r="B34" s="96" t="s">
        <v>133</v>
      </c>
      <c r="C34" s="96"/>
      <c r="D34" s="96"/>
      <c r="E34" s="96"/>
      <c r="F34" s="96"/>
      <c r="G34" s="93"/>
      <c r="H34" s="94"/>
      <c r="I34" s="94"/>
      <c r="J34" s="95"/>
    </row>
    <row r="35" spans="1:10" ht="15" customHeight="1">
      <c r="A35" s="15" t="s">
        <v>134</v>
      </c>
      <c r="B35" s="96" t="s">
        <v>135</v>
      </c>
      <c r="C35" s="96"/>
      <c r="D35" s="96"/>
      <c r="E35" s="96"/>
      <c r="F35" s="96"/>
      <c r="G35" s="93"/>
      <c r="H35" s="94"/>
      <c r="I35" s="94"/>
      <c r="J35" s="95"/>
    </row>
    <row r="36" spans="1:10" ht="30" customHeight="1">
      <c r="A36" s="97" t="s">
        <v>136</v>
      </c>
      <c r="B36" s="96" t="s">
        <v>137</v>
      </c>
      <c r="C36" s="96"/>
      <c r="D36" s="96"/>
      <c r="E36" s="96"/>
      <c r="F36" s="96"/>
      <c r="G36" s="81"/>
      <c r="H36" s="82"/>
      <c r="I36" s="82"/>
      <c r="J36" s="83"/>
    </row>
    <row r="37" spans="1:10" ht="15.75" customHeight="1">
      <c r="A37" s="97"/>
      <c r="B37" s="96"/>
      <c r="C37" s="96"/>
      <c r="D37" s="96"/>
      <c r="E37" s="96"/>
      <c r="F37" s="96"/>
      <c r="G37" s="84"/>
      <c r="H37" s="85"/>
      <c r="I37" s="85"/>
      <c r="J37" s="86"/>
    </row>
    <row r="38" spans="1:10" ht="45" customHeight="1">
      <c r="A38" s="97" t="s">
        <v>138</v>
      </c>
      <c r="B38" s="96" t="s">
        <v>139</v>
      </c>
      <c r="C38" s="96"/>
      <c r="D38" s="96"/>
      <c r="E38" s="96"/>
      <c r="F38" s="96"/>
      <c r="G38" s="81"/>
      <c r="H38" s="82"/>
      <c r="I38" s="82"/>
      <c r="J38" s="83"/>
    </row>
    <row r="39" spans="1:10" ht="15.75" customHeight="1">
      <c r="A39" s="97"/>
      <c r="B39" s="96"/>
      <c r="C39" s="96"/>
      <c r="D39" s="96"/>
      <c r="E39" s="96"/>
      <c r="F39" s="96"/>
      <c r="G39" s="84"/>
      <c r="H39" s="85"/>
      <c r="I39" s="85"/>
      <c r="J39" s="86"/>
    </row>
    <row r="40" spans="1:10" ht="15.75" customHeight="1">
      <c r="A40" s="97" t="s">
        <v>140</v>
      </c>
      <c r="B40" s="98"/>
      <c r="C40" s="98"/>
      <c r="D40" s="98"/>
      <c r="E40" s="98"/>
      <c r="F40" s="98"/>
      <c r="G40" s="81"/>
      <c r="H40" s="82"/>
      <c r="I40" s="82"/>
      <c r="J40" s="83"/>
    </row>
    <row r="41" spans="1:10" ht="15.75" customHeight="1">
      <c r="A41" s="97"/>
      <c r="B41" s="98"/>
      <c r="C41" s="98"/>
      <c r="D41" s="98"/>
      <c r="E41" s="98"/>
      <c r="F41" s="98"/>
      <c r="G41" s="84"/>
      <c r="H41" s="85"/>
      <c r="I41" s="85"/>
      <c r="J41" s="86"/>
    </row>
    <row r="42" spans="1:10">
      <c r="A42" s="16"/>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Andrea Paola Saavedra Vargas</cp:lastModifiedBy>
  <cp:revision/>
  <dcterms:created xsi:type="dcterms:W3CDTF">2014-09-16T15:41:58Z</dcterms:created>
  <dcterms:modified xsi:type="dcterms:W3CDTF">2025-11-22T17:55:36Z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2025-02-19T14:24:29Z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58542935-aab6-4afd-afed-2c4714de6583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